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itardo pagament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G5" authorId="0">
      <text>
        <r>
          <rPr>
            <sz val="9"/>
            <rFont val="Tahoma"/>
            <family val="0"/>
          </rPr>
          <t xml:space="preserve">
=SE(F5&gt;60;SE(F5&gt;90;"mancato pagamento";"ritardo pagamento");"OK")</t>
        </r>
      </text>
    </comment>
    <comment ref="D2" authorId="0">
      <text>
        <r>
          <rPr>
            <sz val="9"/>
            <rFont val="Tahoma"/>
            <family val="0"/>
          </rPr>
          <t xml:space="preserve">
=OGGI()</t>
        </r>
      </text>
    </comment>
  </commentList>
</comments>
</file>

<file path=xl/sharedStrings.xml><?xml version="1.0" encoding="utf-8"?>
<sst xmlns="http://schemas.openxmlformats.org/spreadsheetml/2006/main" count="17" uniqueCount="17">
  <si>
    <t>data odierna</t>
  </si>
  <si>
    <t>importo</t>
  </si>
  <si>
    <t>gg dalla consegna</t>
  </si>
  <si>
    <t>cliente 1</t>
  </si>
  <si>
    <t>cliente 2</t>
  </si>
  <si>
    <t>cliente 3</t>
  </si>
  <si>
    <t>cliente 4</t>
  </si>
  <si>
    <t>cliente 5</t>
  </si>
  <si>
    <t>scadenza</t>
  </si>
  <si>
    <t>descrizione</t>
  </si>
  <si>
    <t>riparazione 1</t>
  </si>
  <si>
    <t>riparazione 2</t>
  </si>
  <si>
    <t>riparazione 3</t>
  </si>
  <si>
    <t>riparazione 4</t>
  </si>
  <si>
    <t>riparazione 5</t>
  </si>
  <si>
    <t>data
consegna</t>
  </si>
  <si>
    <t>nome
cliente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</si>
</sst>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4" fontId="3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64" fontId="0" fillId="0" borderId="10" xfId="42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G21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.00390625" style="0" customWidth="1"/>
    <col min="2" max="2" width="9.140625" style="3" customWidth="1"/>
    <col min="3" max="3" width="12.421875" style="0" bestFit="1" customWidth="1"/>
    <col min="4" max="4" width="10.7109375" style="0" bestFit="1" customWidth="1"/>
    <col min="5" max="5" width="9.421875" style="0" bestFit="1" customWidth="1"/>
    <col min="6" max="6" width="9.7109375" style="0" bestFit="1" customWidth="1"/>
    <col min="7" max="7" width="23.8515625" style="0" customWidth="1"/>
  </cols>
  <sheetData>
    <row r="1" ht="15"/>
    <row r="2" spans="2:4" ht="15">
      <c r="B2"/>
      <c r="C2" s="10" t="s">
        <v>0</v>
      </c>
      <c r="D2" s="2">
        <f ca="1">TODAY()</f>
        <v>42010</v>
      </c>
    </row>
    <row r="3" ht="15">
      <c r="B3"/>
    </row>
    <row r="4" spans="2:7" s="6" customFormat="1" ht="38.25">
      <c r="B4" s="8" t="s">
        <v>16</v>
      </c>
      <c r="C4" s="8" t="s">
        <v>9</v>
      </c>
      <c r="D4" s="8" t="s">
        <v>15</v>
      </c>
      <c r="E4" s="9" t="s">
        <v>1</v>
      </c>
      <c r="F4" s="8" t="s">
        <v>2</v>
      </c>
      <c r="G4" s="9" t="s">
        <v>8</v>
      </c>
    </row>
    <row r="5" spans="2:7" ht="15">
      <c r="B5" s="1" t="s">
        <v>3</v>
      </c>
      <c r="C5" s="7" t="s">
        <v>10</v>
      </c>
      <c r="D5" s="2">
        <v>41994</v>
      </c>
      <c r="E5" s="4">
        <v>450</v>
      </c>
      <c r="F5" s="7">
        <f>$D$2-D5</f>
        <v>16</v>
      </c>
      <c r="G5" s="7" t="str">
        <f>IF(F5&gt;60,IF(F5&gt;90,"mancato pagamento","ritardo pagamento"),"OK")</f>
        <v>OK</v>
      </c>
    </row>
    <row r="6" spans="2:7" ht="15">
      <c r="B6" s="1" t="s">
        <v>4</v>
      </c>
      <c r="C6" s="7" t="s">
        <v>11</v>
      </c>
      <c r="D6" s="2">
        <v>41963</v>
      </c>
      <c r="E6" s="4">
        <v>165</v>
      </c>
      <c r="F6" s="7">
        <f>$D$2-D6</f>
        <v>47</v>
      </c>
      <c r="G6" s="7" t="str">
        <f>IF(F6&gt;60,IF(F6&gt;90,"mancato pagamento","ritardo pagamento"),"OK")</f>
        <v>OK</v>
      </c>
    </row>
    <row r="7" spans="2:7" ht="15">
      <c r="B7" s="1" t="s">
        <v>5</v>
      </c>
      <c r="C7" s="7" t="s">
        <v>12</v>
      </c>
      <c r="D7" s="2">
        <v>41944</v>
      </c>
      <c r="E7" s="4">
        <v>105</v>
      </c>
      <c r="F7" s="7">
        <f>$D$2-D7</f>
        <v>66</v>
      </c>
      <c r="G7" s="7" t="str">
        <f>IF(F7&gt;60,IF(F7&gt;90,"mancato pagamento","ritardo pagamento"),"OK")</f>
        <v>ritardo pagamento</v>
      </c>
    </row>
    <row r="8" spans="2:7" ht="15">
      <c r="B8" s="1" t="s">
        <v>6</v>
      </c>
      <c r="C8" s="7" t="s">
        <v>13</v>
      </c>
      <c r="D8" s="2">
        <v>41914</v>
      </c>
      <c r="E8" s="4">
        <v>260</v>
      </c>
      <c r="F8" s="7">
        <f>$D$2-D8</f>
        <v>96</v>
      </c>
      <c r="G8" s="7" t="str">
        <f>IF(F8&gt;60,IF(F8&gt;90,"mancato pagamento","ritardo pagamento"),"OK")</f>
        <v>mancato pagamento</v>
      </c>
    </row>
    <row r="9" spans="2:7" ht="15">
      <c r="B9" s="1" t="s">
        <v>7</v>
      </c>
      <c r="C9" s="7" t="s">
        <v>14</v>
      </c>
      <c r="D9" s="2">
        <v>41894</v>
      </c>
      <c r="E9" s="4">
        <v>310</v>
      </c>
      <c r="F9" s="7">
        <f>$D$2-D9</f>
        <v>116</v>
      </c>
      <c r="G9" s="7" t="str">
        <f>IF(F9&gt;60,IF(F9&gt;90,"mancato pagamento","ritardo pagamento"),"OK")</f>
        <v>mancato pagamento</v>
      </c>
    </row>
    <row r="21" ht="15">
      <c r="B21" s="5"/>
    </row>
  </sheetData>
  <sheetProtection/>
  <conditionalFormatting sqref="F5:F9">
    <cfRule type="cellIs" priority="1" dxfId="1" operator="greaterThan" stopIfTrue="1">
      <formula>60</formula>
    </cfRule>
  </conditionalFormatting>
  <printOptions gridLines="1" headings="1"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2015-01-06T20:52:58Z</dcterms:modified>
  <cp:category/>
  <cp:version/>
  <cp:contentType/>
  <cp:contentStatus/>
</cp:coreProperties>
</file>